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695" yWindow="-165" windowWidth="9960" windowHeight="8850"/>
  </bookViews>
  <sheets>
    <sheet name="дод.5 (2)" sheetId="81" r:id="rId1"/>
  </sheets>
  <definedNames>
    <definedName name="fghjkl" localSheetId="0">#REF!</definedName>
    <definedName name="fghjkl">#REF!</definedName>
    <definedName name="Ho">#REF!</definedName>
    <definedName name="Hy">#REF!</definedName>
    <definedName name="Kgmr" localSheetId="0">#REF!</definedName>
    <definedName name="Kgmr">#REF!</definedName>
    <definedName name="Kmr" localSheetId="0">#REF!</definedName>
    <definedName name="Kmr">#REF!</definedName>
    <definedName name="Kys">#REF!</definedName>
    <definedName name="vbnm" localSheetId="0">#REF!</definedName>
    <definedName name="vbnm">#REF!</definedName>
    <definedName name="д1" localSheetId="0">#REF!</definedName>
    <definedName name="д1">#REF!</definedName>
    <definedName name="_xlnm.Print_Titles">#REF!</definedName>
    <definedName name="Кog">#REF!</definedName>
    <definedName name="Кyn">#REF!</definedName>
    <definedName name="Коd">#REF!</definedName>
    <definedName name="Куl">#REF!</definedName>
    <definedName name="Нkb">#REF!</definedName>
    <definedName name="Нkk">#REF!</definedName>
    <definedName name="_xlnm.Print_Area" localSheetId="0">'дод.5 (2)'!$D$2:$U$26</definedName>
    <definedName name="омшоп" localSheetId="0">#REF!</definedName>
    <definedName name="омшоп">#REF!</definedName>
    <definedName name="ртпротп" localSheetId="0">#REF!</definedName>
    <definedName name="ртпротп">#REF!</definedName>
    <definedName name="щд">#REF!</definedName>
  </definedNames>
  <calcPr calcId="124519"/>
</workbook>
</file>

<file path=xl/calcChain.xml><?xml version="1.0" encoding="utf-8"?>
<calcChain xmlns="http://schemas.openxmlformats.org/spreadsheetml/2006/main">
  <c r="T24" i="81"/>
  <c r="R24"/>
  <c r="Q24"/>
  <c r="P24"/>
  <c r="O24"/>
  <c r="M24"/>
  <c r="L24"/>
  <c r="K24"/>
  <c r="I24"/>
  <c r="H24"/>
  <c r="G24"/>
  <c r="F24"/>
  <c r="U19"/>
  <c r="U18"/>
  <c r="N18"/>
  <c r="N24" s="1"/>
  <c r="U24" l="1"/>
</calcChain>
</file>

<file path=xl/sharedStrings.xml><?xml version="1.0" encoding="utf-8"?>
<sst xmlns="http://schemas.openxmlformats.org/spreadsheetml/2006/main" count="66" uniqueCount="50">
  <si>
    <t>Всього</t>
  </si>
  <si>
    <t>усього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</si>
  <si>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</si>
  <si>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</si>
  <si>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</si>
  <si>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</si>
  <si>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трансферту*</t>
  </si>
  <si>
    <t>(код бюджету)</t>
  </si>
  <si>
    <t>-</t>
  </si>
  <si>
    <t>О9</t>
  </si>
  <si>
    <t>О8</t>
  </si>
  <si>
    <t>О7</t>
  </si>
  <si>
    <t>О6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</si>
  <si>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</si>
  <si>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</si>
  <si>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</si>
  <si>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</si>
  <si>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</si>
  <si>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</si>
  <si>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</si>
  <si>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</si>
  <si>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</si>
  <si>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</si>
  <si>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</si>
  <si>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</si>
  <si>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</si>
  <si>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</si>
  <si>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</si>
  <si>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</si>
  <si>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О5</t>
  </si>
  <si>
    <t>41053900 Інші субвенції з місцевого бюджету (субвенція на утримання палаців і будинків культутри,клубів,центрів дозвілля,інших клубних закладів та бібліотек)</t>
  </si>
  <si>
    <t>О4</t>
  </si>
  <si>
    <t>код Типової програмної класифікайї видатків та кредитування місцевого бюджету</t>
  </si>
  <si>
    <t>код Класифікації доходів бюджету</t>
  </si>
  <si>
    <t>найменування трансферту</t>
  </si>
  <si>
    <t>О3</t>
  </si>
  <si>
    <t>Трансферти іншим бюджетам</t>
  </si>
  <si>
    <t>Трансферти з інших місцевих бюджетів</t>
  </si>
  <si>
    <t xml:space="preserve">Найменування бюджету - одержувача/надавача міжбюджетного трансферту
</t>
  </si>
  <si>
    <t>Код  бюджету</t>
  </si>
  <si>
    <t>O2</t>
  </si>
  <si>
    <t>Міжбюджетні трансферти на 2020 рік</t>
  </si>
  <si>
    <t>Оплата 0,5 ставки вихователя групи продовженого дня та харчування дітей продовженого дня</t>
  </si>
  <si>
    <t>Придбання засобів навчання та обладнання навчального і загального призначення для навчальних кабінетів початкової школи</t>
  </si>
  <si>
    <t xml:space="preserve">Оплата харчування дітей із малозабезпечених сімей </t>
  </si>
  <si>
    <t>Секретар міської ради</t>
  </si>
  <si>
    <t>Клочко С.М.</t>
  </si>
  <si>
    <t>Районний бюджет Обухівського району</t>
  </si>
  <si>
    <t xml:space="preserve">Додаток  5
до рішення Красненської сільської ради
"Про місцевий  бюджет на 2020 рік"                                                                                 від 24.12.2019 р.   № 270- 35-VII (у редакції сесії Обухівської міської ради від 24.09.2020 року №     -69-VII) </t>
  </si>
  <si>
    <t>Костюкович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</si>
</sst>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_-* #,##0.00\ _г_р_н_._-;\-* #,##0.00\ _г_р_н_._-;_-* &quot;-&quot;??\ _г_р_н_._-;_-@_-"/>
  </numFmts>
  <fonts count="3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 CYR"/>
      <charset val="204"/>
    </font>
    <font>
      <sz val="10"/>
      <name val="Times New Roman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6"/>
      <name val="Times New Roman"/>
      <family val="1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0" fontId="4" fillId="0" borderId="0"/>
    <xf numFmtId="0" fontId="5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1" fillId="0" borderId="0"/>
    <xf numFmtId="0" fontId="14" fillId="0" borderId="0"/>
    <xf numFmtId="0" fontId="25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6" fillId="0" borderId="0">
      <alignment vertical="top"/>
    </xf>
    <xf numFmtId="0" fontId="4" fillId="0" borderId="0"/>
    <xf numFmtId="0" fontId="1" fillId="0" borderId="0"/>
    <xf numFmtId="0" fontId="26" fillId="0" borderId="0"/>
    <xf numFmtId="0" fontId="27" fillId="0" borderId="0"/>
    <xf numFmtId="0" fontId="15" fillId="0" borderId="0"/>
    <xf numFmtId="0" fontId="23" fillId="0" borderId="0"/>
    <xf numFmtId="165" fontId="4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25" applyFont="1" applyAlignment="1">
      <alignment horizontal="right"/>
    </xf>
    <xf numFmtId="0" fontId="3" fillId="0" borderId="0" xfId="25" applyFont="1" applyFill="1" applyAlignment="1"/>
    <xf numFmtId="0" fontId="15" fillId="0" borderId="0" xfId="28" applyFont="1"/>
    <xf numFmtId="0" fontId="1" fillId="0" borderId="0" xfId="28" applyFont="1"/>
    <xf numFmtId="0" fontId="1" fillId="2" borderId="0" xfId="28" applyFont="1" applyFill="1"/>
    <xf numFmtId="0" fontId="16" fillId="0" borderId="7" xfId="28" applyFont="1" applyBorder="1" applyAlignment="1">
      <alignment horizontal="center"/>
    </xf>
    <xf numFmtId="0" fontId="17" fillId="0" borderId="0" xfId="28" applyFont="1" applyBorder="1" applyAlignment="1">
      <alignment horizontal="right"/>
    </xf>
    <xf numFmtId="0" fontId="15" fillId="0" borderId="0" xfId="28" applyFont="1" applyBorder="1"/>
    <xf numFmtId="2" fontId="15" fillId="0" borderId="0" xfId="28" applyNumberFormat="1" applyFont="1"/>
    <xf numFmtId="2" fontId="15" fillId="0" borderId="0" xfId="28" applyNumberFormat="1" applyFont="1" applyBorder="1"/>
    <xf numFmtId="2" fontId="17" fillId="0" borderId="0" xfId="28" applyNumberFormat="1" applyFont="1" applyBorder="1" applyAlignment="1">
      <alignment horizontal="right"/>
    </xf>
    <xf numFmtId="0" fontId="3" fillId="0" borderId="0" xfId="28" applyFont="1"/>
    <xf numFmtId="0" fontId="3" fillId="2" borderId="0" xfId="28" applyFont="1" applyFill="1"/>
    <xf numFmtId="0" fontId="1" fillId="0" borderId="1" xfId="28" applyFont="1" applyBorder="1"/>
    <xf numFmtId="0" fontId="12" fillId="0" borderId="1" xfId="28" applyFont="1" applyBorder="1" applyAlignment="1">
      <alignment horizontal="right"/>
    </xf>
    <xf numFmtId="0" fontId="2" fillId="0" borderId="0" xfId="28" applyFont="1"/>
    <xf numFmtId="2" fontId="7" fillId="2" borderId="1" xfId="28" applyNumberFormat="1" applyFont="1" applyFill="1" applyBorder="1" applyAlignment="1">
      <alignment horizontal="right" wrapText="1"/>
    </xf>
    <xf numFmtId="0" fontId="7" fillId="0" borderId="1" xfId="28" applyFont="1" applyBorder="1" applyAlignment="1">
      <alignment vertical="center" wrapText="1"/>
    </xf>
    <xf numFmtId="0" fontId="7" fillId="0" borderId="8" xfId="2" applyFont="1" applyBorder="1" applyAlignment="1">
      <alignment horizontal="center"/>
    </xf>
    <xf numFmtId="0" fontId="7" fillId="0" borderId="1" xfId="2" applyFont="1" applyBorder="1" applyAlignment="1">
      <alignment horizontal="right" wrapText="1"/>
    </xf>
    <xf numFmtId="0" fontId="18" fillId="0" borderId="1" xfId="28" applyFont="1" applyBorder="1" applyAlignment="1">
      <alignment horizontal="right"/>
    </xf>
    <xf numFmtId="2" fontId="7" fillId="2" borderId="1" xfId="28" applyNumberFormat="1" applyFont="1" applyFill="1" applyBorder="1" applyAlignment="1">
      <alignment wrapText="1"/>
    </xf>
    <xf numFmtId="0" fontId="2" fillId="0" borderId="1" xfId="28" applyFont="1" applyBorder="1" applyAlignment="1">
      <alignment wrapText="1"/>
    </xf>
    <xf numFmtId="0" fontId="18" fillId="0" borderId="1" xfId="28" applyFont="1" applyBorder="1" applyAlignment="1">
      <alignment horizontal="right" wrapText="1"/>
    </xf>
    <xf numFmtId="0" fontId="7" fillId="0" borderId="1" xfId="2" applyFont="1" applyBorder="1" applyAlignment="1">
      <alignment horizontal="right"/>
    </xf>
    <xf numFmtId="2" fontId="7" fillId="2" borderId="1" xfId="28" applyNumberFormat="1" applyFont="1" applyFill="1" applyBorder="1" applyAlignment="1">
      <alignment horizontal="center" wrapText="1"/>
    </xf>
    <xf numFmtId="49" fontId="7" fillId="2" borderId="1" xfId="28" applyNumberFormat="1" applyFont="1" applyFill="1" applyBorder="1" applyAlignment="1">
      <alignment wrapText="1"/>
    </xf>
    <xf numFmtId="49" fontId="7" fillId="2" borderId="1" xfId="28" applyNumberFormat="1" applyFont="1" applyFill="1" applyBorder="1" applyAlignment="1">
      <alignment horizontal="center" vertical="center" wrapText="1"/>
    </xf>
    <xf numFmtId="0" fontId="7" fillId="0" borderId="1" xfId="28" applyFont="1" applyBorder="1" applyAlignment="1">
      <alignment horizontal="center" vertical="center" wrapText="1"/>
    </xf>
    <xf numFmtId="0" fontId="19" fillId="0" borderId="1" xfId="28" applyFont="1" applyBorder="1" applyAlignment="1">
      <alignment horizontal="right"/>
    </xf>
    <xf numFmtId="0" fontId="2" fillId="0" borderId="1" xfId="28" applyFont="1" applyBorder="1" applyAlignment="1">
      <alignment horizontal="center" wrapText="1"/>
    </xf>
    <xf numFmtId="0" fontId="7" fillId="2" borderId="8" xfId="28" applyFont="1" applyFill="1" applyBorder="1" applyAlignment="1">
      <alignment horizontal="center" vertical="center" wrapText="1"/>
    </xf>
    <xf numFmtId="0" fontId="7" fillId="2" borderId="8" xfId="28" applyFont="1" applyFill="1" applyBorder="1" applyAlignment="1">
      <alignment vertical="center" wrapText="1"/>
    </xf>
    <xf numFmtId="0" fontId="20" fillId="0" borderId="0" xfId="28" applyFont="1" applyAlignment="1">
      <alignment horizontal="center" vertical="center" wrapText="1"/>
    </xf>
    <xf numFmtId="0" fontId="21" fillId="0" borderId="0" xfId="28" applyFont="1" applyAlignment="1">
      <alignment horizontal="center" vertical="center" wrapText="1"/>
    </xf>
    <xf numFmtId="0" fontId="12" fillId="0" borderId="0" xfId="28" applyFont="1"/>
    <xf numFmtId="0" fontId="28" fillId="0" borderId="0" xfId="0" applyFont="1" applyAlignment="1">
      <alignment horizontal="center"/>
    </xf>
    <xf numFmtId="0" fontId="3" fillId="0" borderId="9" xfId="25" applyFont="1" applyFill="1" applyBorder="1" applyAlignment="1"/>
    <xf numFmtId="0" fontId="3" fillId="0" borderId="9" xfId="25" applyFont="1" applyFill="1" applyBorder="1" applyAlignment="1">
      <alignment horizontal="right"/>
    </xf>
    <xf numFmtId="0" fontId="3" fillId="0" borderId="9" xfId="25" applyFont="1" applyBorder="1" applyAlignment="1">
      <alignment horizontal="right"/>
    </xf>
    <xf numFmtId="0" fontId="9" fillId="0" borderId="12" xfId="0" applyNumberFormat="1" applyFont="1" applyBorder="1" applyAlignment="1">
      <alignment horizontal="center" vertical="top" wrapText="1"/>
    </xf>
    <xf numFmtId="0" fontId="1" fillId="0" borderId="1" xfId="28" applyFont="1" applyBorder="1" applyAlignment="1">
      <alignment wrapText="1"/>
    </xf>
    <xf numFmtId="0" fontId="7" fillId="2" borderId="8" xfId="28" applyFont="1" applyFill="1" applyBorder="1" applyAlignment="1">
      <alignment horizontal="center" vertical="center" wrapText="1"/>
    </xf>
    <xf numFmtId="0" fontId="7" fillId="2" borderId="9" xfId="28" applyFont="1" applyFill="1" applyBorder="1" applyAlignment="1">
      <alignment horizontal="center" vertical="center" wrapText="1"/>
    </xf>
    <xf numFmtId="0" fontId="7" fillId="2" borderId="5" xfId="28" applyFont="1" applyFill="1" applyBorder="1" applyAlignment="1">
      <alignment horizontal="center" vertical="center" wrapText="1"/>
    </xf>
    <xf numFmtId="0" fontId="8" fillId="0" borderId="0" xfId="28" applyNumberFormat="1" applyFont="1" applyFill="1" applyAlignment="1" applyProtection="1">
      <alignment horizontal="center" vertical="center" wrapText="1"/>
    </xf>
    <xf numFmtId="0" fontId="21" fillId="0" borderId="0" xfId="28" applyFont="1" applyAlignment="1">
      <alignment horizontal="center" vertical="center" wrapText="1"/>
    </xf>
    <xf numFmtId="0" fontId="29" fillId="0" borderId="6" xfId="0" applyFont="1" applyBorder="1" applyAlignment="1">
      <alignment horizontal="center"/>
    </xf>
    <xf numFmtId="0" fontId="7" fillId="0" borderId="10" xfId="28" applyFont="1" applyBorder="1" applyAlignment="1">
      <alignment horizontal="center" vertical="center" wrapText="1"/>
    </xf>
    <xf numFmtId="0" fontId="7" fillId="0" borderId="13" xfId="28" applyFont="1" applyBorder="1" applyAlignment="1">
      <alignment horizontal="center" vertical="center" wrapText="1"/>
    </xf>
    <xf numFmtId="0" fontId="7" fillId="0" borderId="2" xfId="28" applyFont="1" applyBorder="1" applyAlignment="1">
      <alignment horizontal="center" vertical="center" wrapText="1"/>
    </xf>
    <xf numFmtId="0" fontId="7" fillId="2" borderId="11" xfId="28" applyFont="1" applyFill="1" applyBorder="1" applyAlignment="1">
      <alignment horizontal="center" vertical="center" wrapText="1"/>
    </xf>
    <xf numFmtId="0" fontId="7" fillId="2" borderId="14" xfId="28" applyFont="1" applyFill="1" applyBorder="1" applyAlignment="1">
      <alignment horizontal="center" vertical="center" wrapText="1"/>
    </xf>
    <xf numFmtId="0" fontId="7" fillId="2" borderId="15" xfId="28" applyFont="1" applyFill="1" applyBorder="1" applyAlignment="1">
      <alignment horizontal="center" vertical="center" wrapText="1"/>
    </xf>
    <xf numFmtId="0" fontId="7" fillId="2" borderId="4" xfId="28" applyFont="1" applyFill="1" applyBorder="1" applyAlignment="1">
      <alignment horizontal="center" vertical="center" wrapText="1"/>
    </xf>
    <xf numFmtId="0" fontId="7" fillId="2" borderId="6" xfId="28" applyFont="1" applyFill="1" applyBorder="1" applyAlignment="1">
      <alignment horizontal="center" vertical="center" wrapText="1"/>
    </xf>
    <xf numFmtId="0" fontId="7" fillId="2" borderId="3" xfId="28" applyFont="1" applyFill="1" applyBorder="1" applyAlignment="1">
      <alignment horizontal="center" vertical="center" wrapText="1"/>
    </xf>
    <xf numFmtId="0" fontId="2" fillId="0" borderId="15" xfId="28" applyFont="1" applyBorder="1"/>
    <xf numFmtId="0" fontId="2" fillId="0" borderId="4" xfId="28" applyFont="1" applyBorder="1"/>
    <xf numFmtId="0" fontId="2" fillId="0" borderId="3" xfId="28" applyFont="1" applyBorder="1"/>
    <xf numFmtId="0" fontId="7" fillId="2" borderId="10" xfId="28" applyFont="1" applyFill="1" applyBorder="1" applyAlignment="1">
      <alignment horizontal="center" vertical="center" wrapText="1"/>
    </xf>
    <xf numFmtId="0" fontId="7" fillId="2" borderId="13" xfId="28" applyFont="1" applyFill="1" applyBorder="1" applyAlignment="1">
      <alignment horizontal="center" vertical="center" wrapText="1"/>
    </xf>
    <xf numFmtId="0" fontId="7" fillId="2" borderId="2" xfId="28" applyFont="1" applyFill="1" applyBorder="1" applyAlignment="1">
      <alignment horizontal="center" vertical="center" wrapText="1"/>
    </xf>
  </cellXfs>
  <cellStyles count="32">
    <cellStyle name="Normal_meresha_07" xfId="1"/>
    <cellStyle name="Normal_Доходи" xfId="2"/>
    <cellStyle name="Гиперссылка 2" xfId="3"/>
    <cellStyle name="Звичайний 10" xfId="4"/>
    <cellStyle name="Звичайний 11" xfId="5"/>
    <cellStyle name="Звичайний 12" xfId="6"/>
    <cellStyle name="Звичайний 13" xfId="7"/>
    <cellStyle name="Звичайний 14" xfId="8"/>
    <cellStyle name="Звичайний 15" xfId="9"/>
    <cellStyle name="Звичайний 16" xfId="10"/>
    <cellStyle name="Звичайний 17" xfId="11"/>
    <cellStyle name="Звичайний 18" xfId="12"/>
    <cellStyle name="Звичайний 19" xfId="13"/>
    <cellStyle name="Звичайний 2" xfId="14"/>
    <cellStyle name="Звичайний 20" xfId="15"/>
    <cellStyle name="Звичайний 3" xfId="16"/>
    <cellStyle name="Звичайний 4" xfId="17"/>
    <cellStyle name="Звичайний 5" xfId="18"/>
    <cellStyle name="Звичайний 6" xfId="19"/>
    <cellStyle name="Звичайний 7" xfId="20"/>
    <cellStyle name="Звичайний 8" xfId="21"/>
    <cellStyle name="Звичайний 9" xfId="22"/>
    <cellStyle name="Звичайний_Додаток _ 3 зм_ни 4575" xfId="23"/>
    <cellStyle name="Обычный" xfId="0" builtinId="0"/>
    <cellStyle name="Обычный 2" xfId="24"/>
    <cellStyle name="Обычный 3" xfId="25"/>
    <cellStyle name="Обычный 4" xfId="26"/>
    <cellStyle name="Обычный 5" xfId="27"/>
    <cellStyle name="Обычный 6" xfId="28"/>
    <cellStyle name="Стиль 1" xfId="29"/>
    <cellStyle name="Финансовый 2" xfId="30"/>
    <cellStyle name="Фінансовий 2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J67"/>
  <sheetViews>
    <sheetView showGridLines="0" showZeros="0" tabSelected="1" topLeftCell="D11" zoomScale="75" zoomScaleNormal="75" workbookViewId="0">
      <selection activeCell="K27" sqref="K27"/>
    </sheetView>
  </sheetViews>
  <sheetFormatPr defaultColWidth="7.85546875" defaultRowHeight="12.75"/>
  <cols>
    <col min="1" max="1" width="0.28515625" style="5" hidden="1" customWidth="1"/>
    <col min="2" max="2" width="3.7109375" style="5" hidden="1" customWidth="1"/>
    <col min="3" max="3" width="1" style="5" hidden="1" customWidth="1"/>
    <col min="4" max="4" width="12.5703125" style="6" customWidth="1"/>
    <col min="5" max="5" width="23.5703125" style="6" customWidth="1"/>
    <col min="6" max="6" width="6.5703125" style="6" customWidth="1"/>
    <col min="7" max="7" width="7" style="6" customWidth="1"/>
    <col min="8" max="8" width="15.85546875" style="6" customWidth="1"/>
    <col min="9" max="9" width="20" style="6" customWidth="1"/>
    <col min="10" max="11" width="10.7109375" style="6" customWidth="1"/>
    <col min="12" max="12" width="10.42578125" style="6" customWidth="1"/>
    <col min="13" max="13" width="11.140625" style="6" customWidth="1"/>
    <col min="14" max="14" width="13.85546875" style="6" customWidth="1"/>
    <col min="15" max="15" width="9.140625" style="7" customWidth="1"/>
    <col min="16" max="16" width="15" style="7" customWidth="1"/>
    <col min="17" max="17" width="13.42578125" style="7" customWidth="1"/>
    <col min="18" max="18" width="10.7109375" style="7" customWidth="1"/>
    <col min="19" max="19" width="9.85546875" style="7" customWidth="1"/>
    <col min="20" max="20" width="11.42578125" style="6" customWidth="1"/>
    <col min="21" max="21" width="10.5703125" style="6" customWidth="1"/>
    <col min="22" max="22" width="15.7109375" style="5" customWidth="1"/>
    <col min="23" max="23" width="20" style="5" customWidth="1"/>
    <col min="24" max="24" width="16" style="5" customWidth="1"/>
    <col min="25" max="25" width="15.7109375" style="5" customWidth="1"/>
    <col min="26" max="26" width="18.28515625" style="5" customWidth="1"/>
    <col min="27" max="27" width="21" style="5" customWidth="1"/>
    <col min="28" max="28" width="18.28515625" style="5" customWidth="1"/>
    <col min="29" max="29" width="16.42578125" style="5" customWidth="1"/>
    <col min="30" max="30" width="16.5703125" style="5" customWidth="1"/>
    <col min="31" max="31" width="18.5703125" style="5" customWidth="1"/>
    <col min="32" max="32" width="16.5703125" style="5" customWidth="1"/>
    <col min="33" max="33" width="22.42578125" style="5" customWidth="1"/>
    <col min="34" max="34" width="32" style="5" customWidth="1"/>
    <col min="35" max="35" width="14.7109375" style="5" customWidth="1"/>
    <col min="36" max="36" width="17.28515625" style="5" customWidth="1"/>
    <col min="37" max="16384" width="7.85546875" style="5"/>
  </cols>
  <sheetData>
    <row r="1" spans="1:21" ht="2.25" customHeight="1">
      <c r="D1" s="18"/>
      <c r="E1" s="18"/>
    </row>
    <row r="2" spans="1:21" hidden="1"/>
    <row r="3" spans="1:21" ht="4.5" customHeight="1"/>
    <row r="4" spans="1:21" ht="71.25" customHeight="1">
      <c r="E4" s="38"/>
      <c r="F4" s="38"/>
      <c r="G4" s="38"/>
      <c r="H4" s="38"/>
      <c r="I4" s="38"/>
      <c r="J4" s="38"/>
      <c r="K4" s="38"/>
      <c r="L4" s="38"/>
      <c r="M4" s="38"/>
      <c r="N4" s="38"/>
      <c r="O4" s="48" t="s">
        <v>48</v>
      </c>
      <c r="P4" s="48"/>
      <c r="Q4" s="48"/>
      <c r="R4" s="48"/>
      <c r="S4" s="48"/>
      <c r="T4" s="48"/>
      <c r="U4" s="48"/>
    </row>
    <row r="5" spans="1:21" ht="27.75" customHeight="1">
      <c r="A5" s="36"/>
      <c r="B5" s="36"/>
      <c r="C5" s="36"/>
      <c r="D5" s="49" t="s">
        <v>41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1:21" ht="23.25" customHeight="1">
      <c r="A6" s="36"/>
      <c r="B6" s="36"/>
      <c r="C6" s="36"/>
      <c r="D6" s="50">
        <v>10316511000</v>
      </c>
      <c r="E6" s="50"/>
      <c r="F6" s="50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ht="17.25" customHeight="1">
      <c r="A7" s="36"/>
      <c r="B7" s="36"/>
      <c r="C7" s="36"/>
      <c r="D7" s="1"/>
      <c r="E7" s="39" t="s">
        <v>7</v>
      </c>
      <c r="F7" s="2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1" ht="10.5" hidden="1" customHeight="1">
      <c r="A8" s="36"/>
      <c r="B8" s="36"/>
      <c r="C8" s="36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1" s="18" customFormat="1" ht="36" customHeight="1">
      <c r="A9" s="23" t="s">
        <v>40</v>
      </c>
      <c r="B9" s="27" t="s">
        <v>8</v>
      </c>
      <c r="C9" s="21">
        <v>0</v>
      </c>
      <c r="D9" s="51" t="s">
        <v>39</v>
      </c>
      <c r="E9" s="51" t="s">
        <v>38</v>
      </c>
      <c r="F9" s="54" t="s">
        <v>37</v>
      </c>
      <c r="G9" s="55"/>
      <c r="H9" s="55"/>
      <c r="I9" s="55"/>
      <c r="J9" s="55"/>
      <c r="K9" s="55"/>
      <c r="L9" s="55"/>
      <c r="M9" s="55"/>
      <c r="N9" s="56"/>
      <c r="O9" s="54" t="s">
        <v>36</v>
      </c>
      <c r="P9" s="55"/>
      <c r="Q9" s="55"/>
      <c r="R9" s="55"/>
      <c r="S9" s="55"/>
      <c r="T9" s="55"/>
      <c r="U9" s="56"/>
    </row>
    <row r="10" spans="1:21" s="18" customFormat="1" ht="0.75" hidden="1" customHeight="1">
      <c r="A10" s="23" t="s">
        <v>35</v>
      </c>
      <c r="B10" s="27" t="s">
        <v>8</v>
      </c>
      <c r="C10" s="21">
        <v>0</v>
      </c>
      <c r="D10" s="52"/>
      <c r="E10" s="52"/>
      <c r="F10" s="57"/>
      <c r="G10" s="58"/>
      <c r="H10" s="58"/>
      <c r="I10" s="58"/>
      <c r="J10" s="58"/>
      <c r="K10" s="58"/>
      <c r="L10" s="58"/>
      <c r="M10" s="58"/>
      <c r="N10" s="59"/>
      <c r="O10" s="57"/>
      <c r="P10" s="58"/>
      <c r="Q10" s="58"/>
      <c r="R10" s="58"/>
      <c r="S10" s="58"/>
      <c r="T10" s="58"/>
      <c r="U10" s="59"/>
    </row>
    <row r="11" spans="1:21" s="18" customFormat="1" ht="30.75" customHeight="1">
      <c r="A11" s="23"/>
      <c r="B11" s="27"/>
      <c r="C11" s="21"/>
      <c r="D11" s="52"/>
      <c r="E11" s="52"/>
      <c r="F11" s="54" t="s">
        <v>2</v>
      </c>
      <c r="G11" s="60"/>
      <c r="H11" s="45" t="s">
        <v>3</v>
      </c>
      <c r="I11" s="46"/>
      <c r="J11" s="46"/>
      <c r="K11" s="46"/>
      <c r="L11" s="46"/>
      <c r="M11" s="46"/>
      <c r="N11" s="63" t="s">
        <v>1</v>
      </c>
      <c r="O11" s="54" t="s">
        <v>2</v>
      </c>
      <c r="P11" s="54" t="s">
        <v>3</v>
      </c>
      <c r="Q11" s="55"/>
      <c r="R11" s="55"/>
      <c r="S11" s="55"/>
      <c r="T11" s="56"/>
      <c r="U11" s="63" t="s">
        <v>1</v>
      </c>
    </row>
    <row r="12" spans="1:21" s="18" customFormat="1" ht="53.25" customHeight="1">
      <c r="A12" s="23"/>
      <c r="B12" s="27"/>
      <c r="C12" s="21"/>
      <c r="D12" s="52"/>
      <c r="E12" s="52"/>
      <c r="F12" s="61"/>
      <c r="G12" s="62"/>
      <c r="H12" s="45" t="s">
        <v>4</v>
      </c>
      <c r="I12" s="46"/>
      <c r="J12" s="46"/>
      <c r="K12" s="46"/>
      <c r="L12" s="47"/>
      <c r="M12" s="34" t="s">
        <v>5</v>
      </c>
      <c r="N12" s="64"/>
      <c r="O12" s="61"/>
      <c r="P12" s="45" t="s">
        <v>4</v>
      </c>
      <c r="Q12" s="46"/>
      <c r="R12" s="46"/>
      <c r="S12" s="47"/>
      <c r="T12" s="35" t="s">
        <v>5</v>
      </c>
      <c r="U12" s="64"/>
    </row>
    <row r="13" spans="1:21" s="18" customFormat="1" ht="30.75" customHeight="1">
      <c r="A13" s="23"/>
      <c r="B13" s="27"/>
      <c r="C13" s="21"/>
      <c r="D13" s="52"/>
      <c r="E13" s="52"/>
      <c r="F13" s="45" t="s">
        <v>6</v>
      </c>
      <c r="G13" s="46"/>
      <c r="H13" s="46"/>
      <c r="I13" s="46"/>
      <c r="J13" s="46"/>
      <c r="K13" s="46"/>
      <c r="L13" s="46"/>
      <c r="M13" s="46"/>
      <c r="N13" s="64"/>
      <c r="O13" s="45" t="s">
        <v>34</v>
      </c>
      <c r="P13" s="46"/>
      <c r="Q13" s="46"/>
      <c r="R13" s="46"/>
      <c r="S13" s="46"/>
      <c r="T13" s="47"/>
      <c r="U13" s="64"/>
    </row>
    <row r="14" spans="1:21" s="18" customFormat="1" ht="30.75" customHeight="1" thickBot="1">
      <c r="A14" s="23"/>
      <c r="B14" s="27"/>
      <c r="C14" s="21"/>
      <c r="D14" s="52"/>
      <c r="E14" s="52"/>
      <c r="F14" s="34"/>
      <c r="G14" s="46" t="s">
        <v>33</v>
      </c>
      <c r="H14" s="46"/>
      <c r="I14" s="46"/>
      <c r="J14" s="46"/>
      <c r="K14" s="46"/>
      <c r="L14" s="46"/>
      <c r="M14" s="47"/>
      <c r="N14" s="64"/>
      <c r="O14" s="45" t="s">
        <v>32</v>
      </c>
      <c r="P14" s="46"/>
      <c r="Q14" s="46"/>
      <c r="R14" s="46"/>
      <c r="S14" s="46"/>
      <c r="T14" s="47"/>
      <c r="U14" s="64"/>
    </row>
    <row r="15" spans="1:21" s="18" customFormat="1" ht="237.75" customHeight="1" thickBot="1">
      <c r="A15" s="23" t="s">
        <v>31</v>
      </c>
      <c r="B15" s="27" t="s">
        <v>8</v>
      </c>
      <c r="C15" s="21">
        <v>0</v>
      </c>
      <c r="D15" s="53"/>
      <c r="E15" s="53"/>
      <c r="F15" s="33"/>
      <c r="G15" s="33"/>
      <c r="H15" s="33"/>
      <c r="I15" s="33" t="s">
        <v>30</v>
      </c>
      <c r="J15" s="33"/>
      <c r="K15" s="33"/>
      <c r="L15" s="33"/>
      <c r="M15" s="33"/>
      <c r="N15" s="65"/>
      <c r="O15" s="25"/>
      <c r="P15" s="43" t="s">
        <v>42</v>
      </c>
      <c r="Q15" s="25" t="s">
        <v>43</v>
      </c>
      <c r="R15" s="25" t="s">
        <v>44</v>
      </c>
      <c r="S15" s="25"/>
      <c r="T15" s="25"/>
      <c r="U15" s="65"/>
    </row>
    <row r="16" spans="1:21" s="18" customFormat="1" ht="23.25" customHeight="1">
      <c r="A16" s="32" t="s">
        <v>29</v>
      </c>
      <c r="B16" s="27" t="s">
        <v>8</v>
      </c>
      <c r="C16" s="21">
        <v>0</v>
      </c>
      <c r="D16" s="31">
        <v>1</v>
      </c>
      <c r="E16" s="31">
        <v>2</v>
      </c>
      <c r="F16" s="30" t="s">
        <v>28</v>
      </c>
      <c r="G16" s="30" t="s">
        <v>27</v>
      </c>
      <c r="H16" s="30" t="s">
        <v>26</v>
      </c>
      <c r="I16" s="30" t="s">
        <v>25</v>
      </c>
      <c r="J16" s="30" t="s">
        <v>24</v>
      </c>
      <c r="K16" s="30" t="s">
        <v>23</v>
      </c>
      <c r="L16" s="30" t="s">
        <v>22</v>
      </c>
      <c r="M16" s="30" t="s">
        <v>21</v>
      </c>
      <c r="N16" s="30" t="s">
        <v>20</v>
      </c>
      <c r="O16" s="30" t="s">
        <v>19</v>
      </c>
      <c r="P16" s="30" t="s">
        <v>18</v>
      </c>
      <c r="Q16" s="30" t="s">
        <v>17</v>
      </c>
      <c r="R16" s="30" t="s">
        <v>16</v>
      </c>
      <c r="S16" s="30" t="s">
        <v>15</v>
      </c>
      <c r="T16" s="30" t="s">
        <v>14</v>
      </c>
      <c r="U16" s="30" t="s">
        <v>13</v>
      </c>
    </row>
    <row r="17" spans="1:36" s="18" customFormat="1" ht="44.25" customHeight="1">
      <c r="A17" s="23" t="s">
        <v>12</v>
      </c>
      <c r="B17" s="27" t="s">
        <v>8</v>
      </c>
      <c r="C17" s="21">
        <v>0</v>
      </c>
      <c r="D17" s="25"/>
      <c r="E17" s="25"/>
      <c r="F17" s="29"/>
      <c r="G17" s="29"/>
      <c r="H17" s="29"/>
      <c r="I17" s="29"/>
      <c r="J17" s="29"/>
      <c r="K17" s="29"/>
      <c r="L17" s="29"/>
      <c r="M17" s="29"/>
      <c r="N17" s="29"/>
      <c r="O17" s="19"/>
      <c r="P17" s="19"/>
      <c r="Q17" s="19"/>
      <c r="R17" s="19"/>
      <c r="S17" s="19"/>
      <c r="T17" s="19"/>
      <c r="U17" s="24"/>
    </row>
    <row r="18" spans="1:36" s="18" customFormat="1" ht="46.5" customHeight="1">
      <c r="A18" s="23" t="s">
        <v>11</v>
      </c>
      <c r="B18" s="27" t="s">
        <v>8</v>
      </c>
      <c r="C18" s="21">
        <v>0</v>
      </c>
      <c r="D18" s="44">
        <v>10316200000</v>
      </c>
      <c r="E18" s="25" t="s">
        <v>47</v>
      </c>
      <c r="F18" s="28"/>
      <c r="G18" s="28"/>
      <c r="H18" s="28"/>
      <c r="I18" s="28">
        <v>120000</v>
      </c>
      <c r="J18" s="28"/>
      <c r="K18" s="28"/>
      <c r="L18" s="28"/>
      <c r="M18" s="28"/>
      <c r="N18" s="28">
        <f>H18+L18+M18+I18+K18+J18</f>
        <v>120000</v>
      </c>
      <c r="O18" s="19"/>
      <c r="P18" s="19">
        <v>10337.31</v>
      </c>
      <c r="Q18" s="19">
        <v>91228</v>
      </c>
      <c r="R18" s="19">
        <v>3402</v>
      </c>
      <c r="S18" s="19"/>
      <c r="T18" s="19"/>
      <c r="U18" s="24">
        <f>SUM(P18:T18)</f>
        <v>104967.31</v>
      </c>
    </row>
    <row r="19" spans="1:36" s="18" customFormat="1" ht="45" customHeight="1">
      <c r="A19" s="23" t="s">
        <v>10</v>
      </c>
      <c r="B19" s="27" t="s">
        <v>8</v>
      </c>
      <c r="C19" s="21">
        <v>0</v>
      </c>
      <c r="D19" s="25"/>
      <c r="E19" s="25"/>
      <c r="F19" s="24"/>
      <c r="G19" s="24"/>
      <c r="H19" s="24"/>
      <c r="I19" s="24"/>
      <c r="J19" s="24"/>
      <c r="K19" s="24"/>
      <c r="L19" s="24"/>
      <c r="M19" s="24"/>
      <c r="N19" s="24"/>
      <c r="O19" s="19"/>
      <c r="P19" s="19"/>
      <c r="Q19" s="19"/>
      <c r="R19" s="19"/>
      <c r="S19" s="19"/>
      <c r="T19" s="19"/>
      <c r="U19" s="24">
        <f>Q19+R19+P19+S19+T19</f>
        <v>0</v>
      </c>
    </row>
    <row r="20" spans="1:36" s="18" customFormat="1" ht="48" hidden="1" customHeight="1">
      <c r="A20" s="26" t="s">
        <v>9</v>
      </c>
      <c r="B20" s="22" t="s">
        <v>8</v>
      </c>
      <c r="C20" s="21">
        <v>0</v>
      </c>
      <c r="D20" s="25"/>
      <c r="E20" s="25"/>
      <c r="F20" s="24"/>
      <c r="G20" s="24"/>
      <c r="H20" s="24"/>
      <c r="I20" s="24"/>
      <c r="J20" s="24"/>
      <c r="K20" s="24"/>
      <c r="L20" s="24"/>
      <c r="M20" s="24"/>
      <c r="N20" s="24"/>
      <c r="O20" s="19"/>
      <c r="P20" s="19"/>
      <c r="Q20" s="19"/>
      <c r="R20" s="19"/>
      <c r="S20" s="19"/>
      <c r="T20" s="19"/>
      <c r="U20" s="24"/>
    </row>
    <row r="21" spans="1:36" s="18" customFormat="1" ht="23.25" hidden="1" customHeight="1">
      <c r="A21" s="26">
        <v>10</v>
      </c>
      <c r="B21" s="22" t="s">
        <v>8</v>
      </c>
      <c r="C21" s="21">
        <v>0</v>
      </c>
      <c r="D21" s="25"/>
      <c r="E21" s="25"/>
      <c r="F21" s="24"/>
      <c r="G21" s="24"/>
      <c r="H21" s="24"/>
      <c r="I21" s="24"/>
      <c r="J21" s="24"/>
      <c r="K21" s="24"/>
      <c r="L21" s="24"/>
      <c r="M21" s="24"/>
      <c r="N21" s="24"/>
      <c r="O21" s="19"/>
      <c r="P21" s="19"/>
      <c r="Q21" s="19"/>
      <c r="R21" s="19"/>
      <c r="S21" s="19"/>
      <c r="T21" s="19"/>
      <c r="U21" s="24"/>
    </row>
    <row r="22" spans="1:36" s="18" customFormat="1" ht="23.25" hidden="1" customHeight="1">
      <c r="A22" s="26">
        <v>11</v>
      </c>
      <c r="B22" s="22" t="s">
        <v>8</v>
      </c>
      <c r="C22" s="21">
        <v>0</v>
      </c>
      <c r="D22" s="25"/>
      <c r="E22" s="25"/>
      <c r="F22" s="24"/>
      <c r="G22" s="24"/>
      <c r="H22" s="24"/>
      <c r="I22" s="24"/>
      <c r="J22" s="24"/>
      <c r="K22" s="24"/>
      <c r="L22" s="24"/>
      <c r="M22" s="24"/>
      <c r="N22" s="24"/>
      <c r="O22" s="19"/>
      <c r="P22" s="19"/>
      <c r="Q22" s="19"/>
      <c r="R22" s="19"/>
      <c r="S22" s="19"/>
      <c r="T22" s="19"/>
      <c r="U22" s="24"/>
    </row>
    <row r="23" spans="1:36" s="18" customFormat="1" ht="23.25" hidden="1" customHeight="1">
      <c r="A23" s="26">
        <v>12</v>
      </c>
      <c r="B23" s="22" t="s">
        <v>8</v>
      </c>
      <c r="C23" s="21">
        <v>0</v>
      </c>
      <c r="D23" s="25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19"/>
      <c r="P23" s="19"/>
      <c r="Q23" s="19"/>
      <c r="R23" s="19"/>
      <c r="S23" s="19"/>
      <c r="T23" s="19"/>
      <c r="U23" s="24"/>
    </row>
    <row r="24" spans="1:36" s="18" customFormat="1" ht="39.75" customHeight="1">
      <c r="A24" s="23">
        <v>13</v>
      </c>
      <c r="B24" s="22" t="s">
        <v>8</v>
      </c>
      <c r="C24" s="21">
        <v>0</v>
      </c>
      <c r="D24" s="20"/>
      <c r="E24" s="20" t="s">
        <v>0</v>
      </c>
      <c r="F24" s="19">
        <f>F17+F18+F19+F20+F21+F22+F23</f>
        <v>0</v>
      </c>
      <c r="G24" s="19">
        <f>G17+G18+G19+G20+G21+G22+G23</f>
        <v>0</v>
      </c>
      <c r="H24" s="28">
        <f>H17+H18+H19+H20+H21+H22+H23</f>
        <v>0</v>
      </c>
      <c r="I24" s="28">
        <f>I17+I18+I19+I20+I21+I22+I23</f>
        <v>120000</v>
      </c>
      <c r="J24" s="28"/>
      <c r="K24" s="28">
        <f t="shared" ref="K24:R24" si="0">K17+K18+K19+K20+K21+K22+K23</f>
        <v>0</v>
      </c>
      <c r="L24" s="28">
        <f t="shared" si="0"/>
        <v>0</v>
      </c>
      <c r="M24" s="28">
        <f t="shared" si="0"/>
        <v>0</v>
      </c>
      <c r="N24" s="28">
        <f t="shared" si="0"/>
        <v>120000</v>
      </c>
      <c r="O24" s="19">
        <f t="shared" si="0"/>
        <v>0</v>
      </c>
      <c r="P24" s="19">
        <f t="shared" si="0"/>
        <v>10337.31</v>
      </c>
      <c r="Q24" s="19">
        <f t="shared" si="0"/>
        <v>91228</v>
      </c>
      <c r="R24" s="19">
        <f t="shared" si="0"/>
        <v>3402</v>
      </c>
      <c r="S24" s="19"/>
      <c r="T24" s="19">
        <f>T17+T18+T19+T20+T21+T22+T23</f>
        <v>0</v>
      </c>
      <c r="U24" s="19">
        <f>U17+U18+U19+U20+U21+U22+U23</f>
        <v>104967.31</v>
      </c>
    </row>
    <row r="25" spans="1:36" s="6" customFormat="1" ht="30.75" customHeight="1">
      <c r="A25" s="17"/>
      <c r="B25" s="16"/>
      <c r="C25" s="16"/>
      <c r="D25" s="4" t="s">
        <v>45</v>
      </c>
      <c r="E25" s="4"/>
      <c r="F25" s="40"/>
      <c r="G25" s="41"/>
      <c r="H25" s="42"/>
      <c r="I25" s="3"/>
      <c r="J25" s="3" t="s">
        <v>46</v>
      </c>
      <c r="K25" s="14"/>
      <c r="L25" s="14"/>
      <c r="M25" s="14"/>
      <c r="N25" s="14"/>
      <c r="O25" s="15"/>
      <c r="P25" s="15"/>
      <c r="Q25" s="14"/>
      <c r="R25" s="14"/>
      <c r="S25" s="14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</row>
    <row r="26" spans="1:36" ht="27" customHeight="1">
      <c r="A26" s="9"/>
      <c r="B26" s="10"/>
      <c r="C26" s="10"/>
      <c r="D26" s="6" t="s">
        <v>49</v>
      </c>
    </row>
    <row r="27" spans="1:36" s="11" customFormat="1">
      <c r="A27" s="13"/>
      <c r="B27" s="12"/>
      <c r="C27" s="1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  <c r="Q27" s="7"/>
      <c r="R27" s="7"/>
      <c r="S27" s="7"/>
      <c r="T27" s="6"/>
      <c r="U27" s="6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</row>
    <row r="28" spans="1:36" s="11" customFormat="1">
      <c r="A28" s="13"/>
      <c r="B28" s="12"/>
      <c r="C28" s="1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  <c r="Q28" s="7"/>
      <c r="R28" s="7"/>
      <c r="S28" s="7"/>
      <c r="T28" s="6"/>
      <c r="U28" s="6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</row>
    <row r="29" spans="1:36" s="11" customFormat="1">
      <c r="A29" s="13"/>
      <c r="B29" s="12"/>
      <c r="C29" s="1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  <c r="Q29" s="7"/>
      <c r="R29" s="7"/>
      <c r="S29" s="7"/>
      <c r="T29" s="6"/>
      <c r="U29" s="6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</row>
    <row r="30" spans="1:36" s="11" customFormat="1">
      <c r="A30" s="13"/>
      <c r="B30" s="12"/>
      <c r="C30" s="1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7"/>
      <c r="P30" s="7"/>
      <c r="Q30" s="7"/>
      <c r="R30" s="7"/>
      <c r="S30" s="7"/>
      <c r="T30" s="6"/>
      <c r="U30" s="6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</row>
    <row r="31" spans="1:36">
      <c r="A31" s="9"/>
      <c r="B31" s="10"/>
      <c r="C31" s="10"/>
    </row>
    <row r="32" spans="1:36">
      <c r="A32" s="9"/>
      <c r="B32" s="10"/>
      <c r="C32" s="10"/>
    </row>
    <row r="33" spans="1:3">
      <c r="A33" s="9"/>
      <c r="B33" s="10"/>
      <c r="C33" s="10"/>
    </row>
    <row r="34" spans="1:3">
      <c r="A34" s="9"/>
      <c r="B34" s="10"/>
      <c r="C34" s="10"/>
    </row>
    <row r="35" spans="1:3">
      <c r="A35" s="9"/>
      <c r="B35" s="10"/>
      <c r="C35" s="10"/>
    </row>
    <row r="36" spans="1:3">
      <c r="A36" s="9"/>
      <c r="B36" s="10"/>
      <c r="C36" s="10"/>
    </row>
    <row r="37" spans="1:3">
      <c r="A37" s="9"/>
      <c r="B37" s="10"/>
      <c r="C37" s="10"/>
    </row>
    <row r="38" spans="1:3">
      <c r="A38" s="9"/>
      <c r="B38" s="10"/>
      <c r="C38" s="10"/>
    </row>
    <row r="39" spans="1:3">
      <c r="A39" s="9"/>
      <c r="B39" s="10"/>
      <c r="C39" s="10"/>
    </row>
    <row r="40" spans="1:3">
      <c r="A40" s="9"/>
      <c r="B40" s="10"/>
      <c r="C40" s="10"/>
    </row>
    <row r="41" spans="1:3">
      <c r="A41" s="9"/>
      <c r="B41" s="10"/>
      <c r="C41" s="10"/>
    </row>
    <row r="42" spans="1:3">
      <c r="A42" s="9"/>
      <c r="B42" s="10"/>
      <c r="C42" s="10"/>
    </row>
    <row r="43" spans="1:3">
      <c r="A43" s="9"/>
      <c r="B43" s="10"/>
      <c r="C43" s="10"/>
    </row>
    <row r="44" spans="1:3">
      <c r="A44" s="9"/>
      <c r="B44" s="10"/>
      <c r="C44" s="10"/>
    </row>
    <row r="45" spans="1:3">
      <c r="A45" s="9"/>
      <c r="B45" s="10"/>
      <c r="C45" s="10"/>
    </row>
    <row r="46" spans="1:3">
      <c r="A46" s="9"/>
      <c r="B46" s="10"/>
      <c r="C46" s="10"/>
    </row>
    <row r="47" spans="1:3">
      <c r="A47" s="9"/>
      <c r="B47" s="10"/>
      <c r="C47" s="10"/>
    </row>
    <row r="48" spans="1:3">
      <c r="A48" s="9"/>
      <c r="B48" s="10"/>
      <c r="C48" s="10"/>
    </row>
    <row r="49" spans="1:3">
      <c r="A49" s="9"/>
      <c r="B49" s="10"/>
      <c r="C49" s="10"/>
    </row>
    <row r="50" spans="1:3">
      <c r="A50" s="9"/>
      <c r="B50" s="10"/>
      <c r="C50" s="10"/>
    </row>
    <row r="51" spans="1:3">
      <c r="A51" s="9"/>
      <c r="B51" s="10"/>
      <c r="C51" s="10"/>
    </row>
    <row r="52" spans="1:3">
      <c r="A52" s="9"/>
      <c r="B52" s="10"/>
      <c r="C52" s="10"/>
    </row>
    <row r="53" spans="1:3">
      <c r="A53" s="9"/>
      <c r="B53" s="10"/>
      <c r="C53" s="10"/>
    </row>
    <row r="54" spans="1:3" ht="44.25" customHeight="1">
      <c r="A54" s="9"/>
    </row>
    <row r="55" spans="1:3">
      <c r="A55" s="9"/>
    </row>
    <row r="56" spans="1:3">
      <c r="A56" s="9"/>
    </row>
    <row r="57" spans="1:3" ht="16.5" thickBot="1">
      <c r="C57" s="8"/>
    </row>
    <row r="67" ht="45.75" customHeight="1"/>
  </sheetData>
  <mergeCells count="19">
    <mergeCell ref="O4:U4"/>
    <mergeCell ref="D5:U5"/>
    <mergeCell ref="D6:F6"/>
    <mergeCell ref="D9:D15"/>
    <mergeCell ref="E9:E15"/>
    <mergeCell ref="F9:N10"/>
    <mergeCell ref="O9:U10"/>
    <mergeCell ref="F11:G12"/>
    <mergeCell ref="H11:M11"/>
    <mergeCell ref="N11:N15"/>
    <mergeCell ref="O11:O12"/>
    <mergeCell ref="P11:T11"/>
    <mergeCell ref="U11:U15"/>
    <mergeCell ref="H12:L12"/>
    <mergeCell ref="P12:S12"/>
    <mergeCell ref="F13:M13"/>
    <mergeCell ref="O13:T13"/>
    <mergeCell ref="G14:M14"/>
    <mergeCell ref="O14:T14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5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дод.5 (2)</vt:lpstr>
      <vt:lpstr>'дод.5 (2)'!Область_печати</vt:lpstr>
    </vt:vector>
  </TitlesOfParts>
  <Company>NhT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Kompik</cp:lastModifiedBy>
  <cp:lastPrinted>2020-09-16T05:09:38Z</cp:lastPrinted>
  <dcterms:created xsi:type="dcterms:W3CDTF">2017-02-01T09:18:30Z</dcterms:created>
  <dcterms:modified xsi:type="dcterms:W3CDTF">2020-09-16T05:09:44Z</dcterms:modified>
</cp:coreProperties>
</file>